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f-my.sharepoint.com/personal/emili_banno_tc_df_gov_br/Documents/Documentos/MEUS DOCUMENTOS/TCDF_TELETRABALHO/2023/ATUALIZACAO PORTAL/"/>
    </mc:Choice>
  </mc:AlternateContent>
  <xr:revisionPtr revIDLastSave="38" documentId="11_B64C547728F726CEA1BD79953CDE4AF57B441566" xr6:coauthVersionLast="47" xr6:coauthVersionMax="47" xr10:uidLastSave="{0A7482DE-DB80-43A9-9588-CC44EB54B80C}"/>
  <bookViews>
    <workbookView xWindow="-120" yWindow="-120" windowWidth="29040" windowHeight="15840" xr2:uid="{00000000-000D-0000-FFFF-FFFF00000000}"/>
  </bookViews>
  <sheets>
    <sheet name="Inexigibilidad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4" i="1" l="1"/>
  <c r="D11" i="1" l="1"/>
  <c r="D7" i="1" l="1"/>
</calcChain>
</file>

<file path=xl/sharedStrings.xml><?xml version="1.0" encoding="utf-8"?>
<sst xmlns="http://schemas.openxmlformats.org/spreadsheetml/2006/main" count="76" uniqueCount="76">
  <si>
    <t>PROCESSOS DE INEXIGIBILIDADE - 2023
(Lançado conforme ano de emissão da NE)</t>
  </si>
  <si>
    <t>Data da última atualização: 27/04/2023</t>
  </si>
  <si>
    <t>Nº</t>
  </si>
  <si>
    <t xml:space="preserve">Processo nº </t>
  </si>
  <si>
    <t>Objeto</t>
  </si>
  <si>
    <t>Valor Contratado</t>
  </si>
  <si>
    <t>Número da Nota de Empenho</t>
  </si>
  <si>
    <t>Link para acesso ao processo</t>
  </si>
  <si>
    <t xml:space="preserve"> 00600-00000098/2023-21-e</t>
  </si>
  <si>
    <t>Publicação de matérias de interesse do Tribunal de Contas do Distrito Federal no Diário Oficial da União - DOU.</t>
  </si>
  <si>
    <t>2023NE00161</t>
  </si>
  <si>
    <t>https://etcdf.tc.df.gov.br/?a=consultaETCDF&amp;f=formPrincipal&amp;nrproc=98&amp;anoproc=2023</t>
  </si>
  <si>
    <t>00600-00015005/2022-82-e</t>
  </si>
  <si>
    <t>Cursos de Formação de Formadores Nível 1 - Módulo 1, a serem realizados ao longo do ano de 2023 em três turmas.</t>
  </si>
  <si>
    <t>2023NE00244, 2023NE00245 e 2023NE00246</t>
  </si>
  <si>
    <t>https://etcdf.tc.df.gov.br/?a=consultaETCDF&amp;f=formPrincipal&amp;nrproc=15005&amp;anoproc=2022</t>
  </si>
  <si>
    <t>00600-00000952/2023-50-e</t>
  </si>
  <si>
    <t>Contratação de instrutoria para evento educacional "Cine-debate: poeira e batom no Planalto Central - 50 mulheres na construção de Brasília", a ser realizado no dia 7 de março de 2023, dentro da programação alusiva ao Dia Internacional da Mulher.</t>
  </si>
  <si>
    <t>2023NE00274</t>
  </si>
  <si>
    <t>https://etcdf.tc.df.gov.br/?a=consultaETCDF&amp;f=formPrincipal&amp;nrproc=0952&amp;anoproc=2023</t>
  </si>
  <si>
    <t>00600-00001091/2023-27-e</t>
  </si>
  <si>
    <t>Contratação de instrutoria para a palestra "Café &amp; Tertúlia apresenta: mulheres no comando", a ser realizada no dia 10 de março de 2023, no âmbito da programação alusiva ao Dia Internacional da Mulher.</t>
  </si>
  <si>
    <t>2023NE00272 e 2023NE00273 (Obs: 2ª Nota referente ao INSS patronal)</t>
  </si>
  <si>
    <t>https://etcdf.tc.df.gov.br/?a=consultaETCDF&amp;f=formPrincipal&amp;nrproc=1091&amp;anoproc=2023</t>
  </si>
  <si>
    <t>00600-00001401/2023-11-e</t>
  </si>
  <si>
    <t>Participação de servidores e do Secretario-Geral de Administração no "18º Congresso Brasileiro de Pregoeiros", que ocorrerá entre os dias 28 e 31 de março de 2023, na cidade de Foz do Iguaçu/PR.</t>
  </si>
  <si>
    <t>2023NE00284</t>
  </si>
  <si>
    <t>https://etcdf.tc.df.gov.br/?a=consultaETCDF&amp;f=formPrincipal&amp;nrproc=1401&amp;anoproc=2023</t>
  </si>
  <si>
    <t>00600-00002231/2023-84-e</t>
  </si>
  <si>
    <t>Participação de servidores  no curso de Orçamento de Obras Rodoviárias e Pavimentação Urbana com o SICRO, na modalidade on-line, no período de 13 a 16 de março de 2023.</t>
  </si>
  <si>
    <t>2023NE00291</t>
  </si>
  <si>
    <t>https://etcdf.tc.df.gov.br/?a=consultaETCDF&amp;f=formPrincipal&amp;nrproc=2231&amp;anoproc=2023</t>
  </si>
  <si>
    <t>00600-00001539/2023-11-e</t>
  </si>
  <si>
    <t>Curso in Company "Exigência e análise das condições de habilitação com base na Lei n° 14.133/21 - Boas práticas".</t>
  </si>
  <si>
    <t>2023NE00311</t>
  </si>
  <si>
    <t>https://etcdf.tc.df.gov.br/?a=consultaETCDF&amp;f=formPrincipal&amp;nrproc=1539&amp;anoproc=2023</t>
  </si>
  <si>
    <t>00600-00001624/2023-71-e</t>
  </si>
  <si>
    <t>Curso in company, com o professor Airton Roberto Rehbein, sobre "Gestão Regulação e Controle Externo de Gastos em Sistemas de Transporte Coletivo por Ônibus", de 20 a 24 de março de 2023, na ESCON.</t>
  </si>
  <si>
    <t>2023NE00309 e 2023NE00310 (2ª Nota referente ao INSS patronal)</t>
  </si>
  <si>
    <t>https://etcdf.tc.df.gov.br/?a=consultaETCDF&amp;f=formPrincipal&amp;nrproc=1624&amp;anoproc=2023</t>
  </si>
  <si>
    <t xml:space="preserve"> 00600-00001671/2023-14-e</t>
  </si>
  <si>
    <t>Participação no IV Fórum Novo Saneamento e visita institucional do Ibraop, a realizar-se nos dias 25 a 27 de abril de 2023, em São Paulo - SP.</t>
  </si>
  <si>
    <t>2023NE00352</t>
  </si>
  <si>
    <t>https://etcdf.tc.df.gov.br/?a=consultaETCDF&amp;f=formPrincipal&amp;nrproc=1671&amp;anoproc=2023</t>
  </si>
  <si>
    <t>00600-00002855/2023-00-e</t>
  </si>
  <si>
    <t>Participação no  Programa Completo em Diversidade nas Organizações (5ª Edição), com início no dia 28/03/2023 e término no dia 03/08/2023, na modalidade a distância.</t>
  </si>
  <si>
    <t>2023NE00366</t>
  </si>
  <si>
    <t>https://etcdf.tc.df.gov.br/?a=consultaETCDF&amp;f=formPrincipal&amp;nrproc=2855&amp;anoproc=2023</t>
  </si>
  <si>
    <t xml:space="preserve"> 00600-00000535/2023-15-e</t>
  </si>
  <si>
    <t>Contratação de instrutoria para ministrar ações educacionais sobre a importância da Lei Geral de Proteção de Dados.</t>
  </si>
  <si>
    <t>2023NE00396</t>
  </si>
  <si>
    <t>https://etcdf.tc.df.gov.br/?a=consultaETCDF&amp;f=formPrincipal&amp;nrproc=535&amp;anoproc=2023</t>
  </si>
  <si>
    <t>00600-00005714/2022-50-e</t>
  </si>
  <si>
    <t>Contratação de empresa especializada para prestação de serviço de manutenção (evolutiva, preventiva e legal), suporte técnico, atualização de versões da solução integrada de gestão de pessoas e dos softwares de apoio do sistema eGesp.</t>
  </si>
  <si>
    <t>2023NE00397 e 2023NE00398</t>
  </si>
  <si>
    <t>https://etcdf.tc.df.gov.br/?a=consultaETCDF&amp;f=formPrincipal&amp;nrproc=5714&amp;anoproc=2022</t>
  </si>
  <si>
    <t>00600-00003114/2023-38-e</t>
  </si>
  <si>
    <t>Curso em Estruturação de propostas de investimento em infraestrutura - Modelo de 5 Dimensões a ser realizado no formato on-line com aulas síncronas entre os dias 17/04/23 a 08/05/23.</t>
  </si>
  <si>
    <t>2023NE00400</t>
  </si>
  <si>
    <t>https://etcdf.tc.df.gov.br/?a=consultaETCDF&amp;f=formPrincipal&amp;nrproc=3114&amp;anoproc=2023</t>
  </si>
  <si>
    <t>00600-00001338/2023-13-e</t>
  </si>
  <si>
    <t>Treinamento de 16h em CSPO - Certified Scrum Product Owner para servidores da Secretaria de Tecnologia da Informação.</t>
  </si>
  <si>
    <t>2023NE00404</t>
  </si>
  <si>
    <t>https://etcdf.tc.df.gov.br/?a=consultaETCDF&amp;f=formPrincipal&amp;nrproc=1338&amp;anoproc=2023</t>
  </si>
  <si>
    <t>00600-00000772/2023-78-e</t>
  </si>
  <si>
    <t>Curso in company para ministrar o curso "Liderando e Desenvolvendo Equipes", na modalidade EAD, ao longo do exercício de 2023.</t>
  </si>
  <si>
    <t>2023NE00443</t>
  </si>
  <si>
    <t>https://etcdf.tc.df.gov.br/?a=consultaETCDF&amp;f=formPrincipal&amp;nrproc=1842&amp;anoproc=2022</t>
  </si>
  <si>
    <t>00600-00003460/2023-16-e</t>
  </si>
  <si>
    <t>Curso de Avaliação e Depreciação Patrimonial na Administração Pública entre os dias 29 de maio a 02 de junho de 2023, das 8h às 13h na modalidade presencial em Brasília - DF.</t>
  </si>
  <si>
    <t>2023NE00452</t>
  </si>
  <si>
    <t>https://etcdf.tc.df.gov.br/?a=consultaETCDF&amp;f=formPrincipal&amp;nrproc=3460&amp;anoproc=2023</t>
  </si>
  <si>
    <t>0600-00003481/2023-31-e</t>
  </si>
  <si>
    <t>Treinamento on-line de Pavimentação com Placas de Concreto.</t>
  </si>
  <si>
    <t>2023NE00445</t>
  </si>
  <si>
    <t>https://etcdf.tc.df.gov.br/?a=consultaETCDF&amp;f=formPrincipal&amp;nrproc=3481&amp;anoproc=2023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</si>
</sst>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1" xfId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center" wrapText="1"/>
    </xf>
    <xf numFmtId="44" fontId="4" fillId="3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4" fontId="2" fillId="0" borderId="10" xfId="0" applyNumberFormat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1" fillId="0" borderId="13" xfId="2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</cellXfs>
  <cellStyles count="3">
    <cellStyle name="Hiperlink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cdf.tc.df.gov.br/?a=consultaETCDF&amp;f=formPrincipal&amp;nrproc=1624&amp;anoproc=2023" TargetMode="External"/><Relationship Id="rId13" Type="http://schemas.openxmlformats.org/officeDocument/2006/relationships/hyperlink" Target="https://etcdf.tc.df.gov.br/?a=consultaETCDF&amp;f=formPrincipal&amp;nrproc=3114&amp;anoproc=202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tcdf.tc.df.gov.br/?a=consultaETCDF&amp;f=formPrincipal&amp;nrproc=15005&amp;anoproc=2022" TargetMode="External"/><Relationship Id="rId7" Type="http://schemas.openxmlformats.org/officeDocument/2006/relationships/hyperlink" Target="https://etcdf.tc.df.gov.br/?a=consultaETCDF&amp;f=formPrincipal&amp;nrproc=1539&amp;anoproc=2023" TargetMode="External"/><Relationship Id="rId12" Type="http://schemas.openxmlformats.org/officeDocument/2006/relationships/hyperlink" Target="https://etcdf.tc.df.gov.br/?a=consultaETCDF&amp;f=formPrincipal&amp;nrproc=5714&amp;anoproc=2022" TargetMode="External"/><Relationship Id="rId17" Type="http://schemas.openxmlformats.org/officeDocument/2006/relationships/hyperlink" Target="https://etcdf.tc.df.gov.br/?a=consultaETCDF&amp;f=formPrincipal&amp;nrproc=3481&amp;anoproc=2023" TargetMode="External"/><Relationship Id="rId2" Type="http://schemas.openxmlformats.org/officeDocument/2006/relationships/hyperlink" Target="https://etcdf.tc.df.gov.br/?a=consultaETCDF&amp;f=formPrincipal&amp;nrproc=1091&amp;anoproc=2023" TargetMode="External"/><Relationship Id="rId16" Type="http://schemas.openxmlformats.org/officeDocument/2006/relationships/hyperlink" Target="https://etcdf.tc.df.gov.br/?a=consultaETCDF&amp;f=formPrincipal&amp;nrproc=3460&amp;anoproc=2023" TargetMode="External"/><Relationship Id="rId1" Type="http://schemas.openxmlformats.org/officeDocument/2006/relationships/hyperlink" Target="https://etcdf.tc.df.gov.br/?a=consultaETCDF&amp;f=formPrincipal&amp;nrproc=0952&amp;anoproc=2023" TargetMode="External"/><Relationship Id="rId6" Type="http://schemas.openxmlformats.org/officeDocument/2006/relationships/hyperlink" Target="https://etcdf.tc.df.gov.br/?a=consultaETCDF&amp;f=formPrincipal&amp;nrproc=2231&amp;anoproc=2023" TargetMode="External"/><Relationship Id="rId11" Type="http://schemas.openxmlformats.org/officeDocument/2006/relationships/hyperlink" Target="https://etcdf.tc.df.gov.br/?a=consultaETCDF&amp;f=formPrincipal&amp;nrproc=535&amp;anoproc=2023" TargetMode="External"/><Relationship Id="rId5" Type="http://schemas.openxmlformats.org/officeDocument/2006/relationships/hyperlink" Target="https://etcdf.tc.df.gov.br/?a=consultaETCDF&amp;f=formPrincipal&amp;nrproc=1401&amp;anoproc=2023" TargetMode="External"/><Relationship Id="rId15" Type="http://schemas.openxmlformats.org/officeDocument/2006/relationships/hyperlink" Target="https://etcdf.tc.df.gov.br/?a=consultaETCDF&amp;f=formPrincipal&amp;nrproc=1842&amp;anoproc=2022" TargetMode="External"/><Relationship Id="rId10" Type="http://schemas.openxmlformats.org/officeDocument/2006/relationships/hyperlink" Target="https://etcdf.tc.df.gov.br/?a=consultaETCDF&amp;f=formPrincipal&amp;nrproc=2855&amp;anoproc=2023" TargetMode="External"/><Relationship Id="rId4" Type="http://schemas.openxmlformats.org/officeDocument/2006/relationships/hyperlink" Target="https://etcdf.tc.df.gov.br/?a=consultaETCDF&amp;f=formPrincipal&amp;nrproc=98&amp;anoproc=2023" TargetMode="External"/><Relationship Id="rId9" Type="http://schemas.openxmlformats.org/officeDocument/2006/relationships/hyperlink" Target="https://etcdf.tc.df.gov.br/?a=consultaETCDF&amp;f=formPrincipal&amp;nrproc=1671&amp;anoproc=2023" TargetMode="External"/><Relationship Id="rId14" Type="http://schemas.openxmlformats.org/officeDocument/2006/relationships/hyperlink" Target="https://etcdf.tc.df.gov.br/?a=consultaETCDF&amp;f=formPrincipal&amp;nrproc=1338&amp;anoproc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F20"/>
  <sheetViews>
    <sheetView tabSelected="1" workbookViewId="0">
      <pane ySplit="1830" topLeftCell="A11" activePane="bottomLeft"/>
      <selection activeCell="C11" sqref="C11"/>
      <selection pane="bottomLeft" activeCell="C20" sqref="C20"/>
    </sheetView>
  </sheetViews>
  <sheetFormatPr defaultRowHeight="15" x14ac:dyDescent="0.25"/>
  <cols>
    <col min="1" max="1" width="5.140625" style="1" customWidth="1"/>
    <col min="2" max="2" width="26.85546875" style="1" customWidth="1"/>
    <col min="3" max="3" width="58.5703125" style="5" customWidth="1"/>
    <col min="4" max="4" width="16.85546875" style="4" customWidth="1"/>
    <col min="5" max="5" width="29.5703125" style="1" customWidth="1"/>
    <col min="6" max="6" width="84.28515625" style="1" bestFit="1" customWidth="1"/>
    <col min="7" max="16384" width="9.140625" style="1"/>
  </cols>
  <sheetData>
    <row r="1" spans="1:6" ht="42" customHeight="1" x14ac:dyDescent="0.25">
      <c r="A1" s="28" t="s">
        <v>0</v>
      </c>
      <c r="B1" s="29"/>
      <c r="C1" s="29"/>
      <c r="D1" s="29"/>
      <c r="E1" s="29"/>
      <c r="F1" s="30"/>
    </row>
    <row r="2" spans="1:6" ht="19.5" customHeight="1" x14ac:dyDescent="0.25">
      <c r="A2" s="31" t="s">
        <v>1</v>
      </c>
      <c r="B2" s="32"/>
      <c r="C2" s="32"/>
      <c r="D2" s="32"/>
      <c r="E2" s="32"/>
      <c r="F2" s="33"/>
    </row>
    <row r="3" spans="1:6" x14ac:dyDescent="0.25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</row>
    <row r="4" spans="1:6" ht="39" customHeight="1" x14ac:dyDescent="0.25">
      <c r="A4" s="2">
        <v>1</v>
      </c>
      <c r="B4" s="2" t="s">
        <v>8</v>
      </c>
      <c r="C4" s="10" t="s">
        <v>9</v>
      </c>
      <c r="D4" s="3">
        <v>3000</v>
      </c>
      <c r="E4" s="2" t="s">
        <v>10</v>
      </c>
      <c r="F4" s="6" t="s">
        <v>11</v>
      </c>
    </row>
    <row r="5" spans="1:6" ht="30" x14ac:dyDescent="0.25">
      <c r="A5" s="2">
        <v>2</v>
      </c>
      <c r="B5" s="2" t="s">
        <v>12</v>
      </c>
      <c r="C5" s="10" t="s">
        <v>13</v>
      </c>
      <c r="D5" s="3">
        <v>51040.26</v>
      </c>
      <c r="E5" s="11" t="s">
        <v>14</v>
      </c>
      <c r="F5" s="6" t="s">
        <v>15</v>
      </c>
    </row>
    <row r="6" spans="1:6" ht="65.25" customHeight="1" x14ac:dyDescent="0.25">
      <c r="A6" s="2">
        <v>3</v>
      </c>
      <c r="B6" s="2" t="s">
        <v>16</v>
      </c>
      <c r="C6" s="10" t="s">
        <v>17</v>
      </c>
      <c r="D6" s="3">
        <v>3200</v>
      </c>
      <c r="E6" s="2" t="s">
        <v>18</v>
      </c>
      <c r="F6" s="6" t="s">
        <v>19</v>
      </c>
    </row>
    <row r="7" spans="1:6" ht="60" x14ac:dyDescent="0.25">
      <c r="A7" s="2">
        <v>4</v>
      </c>
      <c r="B7" s="2" t="s">
        <v>20</v>
      </c>
      <c r="C7" s="12" t="s">
        <v>21</v>
      </c>
      <c r="D7" s="3">
        <f>770+154</f>
        <v>924</v>
      </c>
      <c r="E7" s="11" t="s">
        <v>22</v>
      </c>
      <c r="F7" s="6" t="s">
        <v>23</v>
      </c>
    </row>
    <row r="8" spans="1:6" ht="60" x14ac:dyDescent="0.25">
      <c r="A8" s="2">
        <v>5</v>
      </c>
      <c r="B8" s="2" t="s">
        <v>24</v>
      </c>
      <c r="C8" s="10" t="s">
        <v>25</v>
      </c>
      <c r="D8" s="3">
        <v>19652</v>
      </c>
      <c r="E8" s="2" t="s">
        <v>26</v>
      </c>
      <c r="F8" s="6" t="s">
        <v>27</v>
      </c>
    </row>
    <row r="9" spans="1:6" ht="45.75" customHeight="1" x14ac:dyDescent="0.25">
      <c r="A9" s="2">
        <v>6</v>
      </c>
      <c r="B9" s="2" t="s">
        <v>28</v>
      </c>
      <c r="C9" s="13" t="s">
        <v>29</v>
      </c>
      <c r="D9" s="3">
        <v>13440</v>
      </c>
      <c r="E9" s="2" t="s">
        <v>30</v>
      </c>
      <c r="F9" s="6" t="s">
        <v>31</v>
      </c>
    </row>
    <row r="10" spans="1:6" ht="30" x14ac:dyDescent="0.25">
      <c r="A10" s="2">
        <v>7</v>
      </c>
      <c r="B10" s="2" t="s">
        <v>32</v>
      </c>
      <c r="C10" s="10" t="s">
        <v>33</v>
      </c>
      <c r="D10" s="3">
        <v>19800</v>
      </c>
      <c r="E10" s="2" t="s">
        <v>34</v>
      </c>
      <c r="F10" s="6" t="s">
        <v>35</v>
      </c>
    </row>
    <row r="11" spans="1:6" ht="60" x14ac:dyDescent="0.25">
      <c r="A11" s="2">
        <v>8</v>
      </c>
      <c r="B11" s="2" t="s">
        <v>36</v>
      </c>
      <c r="C11" s="10" t="s">
        <v>37</v>
      </c>
      <c r="D11" s="3">
        <f>14050+2810</f>
        <v>16860</v>
      </c>
      <c r="E11" s="11" t="s">
        <v>38</v>
      </c>
      <c r="F11" s="6" t="s">
        <v>39</v>
      </c>
    </row>
    <row r="12" spans="1:6" ht="45" x14ac:dyDescent="0.25">
      <c r="A12" s="2">
        <v>9</v>
      </c>
      <c r="B12" s="2" t="s">
        <v>40</v>
      </c>
      <c r="C12" s="10" t="s">
        <v>41</v>
      </c>
      <c r="D12" s="3">
        <v>2090</v>
      </c>
      <c r="E12" s="2" t="s">
        <v>42</v>
      </c>
      <c r="F12" s="6" t="s">
        <v>43</v>
      </c>
    </row>
    <row r="13" spans="1:6" ht="45" x14ac:dyDescent="0.25">
      <c r="A13" s="2">
        <v>10</v>
      </c>
      <c r="B13" s="2" t="s">
        <v>44</v>
      </c>
      <c r="C13" s="10" t="s">
        <v>45</v>
      </c>
      <c r="D13" s="3">
        <v>10000</v>
      </c>
      <c r="E13" s="2" t="s">
        <v>46</v>
      </c>
      <c r="F13" s="6" t="s">
        <v>47</v>
      </c>
    </row>
    <row r="14" spans="1:6" ht="30" x14ac:dyDescent="0.25">
      <c r="A14" s="2">
        <v>11</v>
      </c>
      <c r="B14" s="2" t="s">
        <v>48</v>
      </c>
      <c r="C14" s="10" t="s">
        <v>49</v>
      </c>
      <c r="D14" s="3">
        <f>36546+21104+50440+31502+30590+28645</f>
        <v>198827</v>
      </c>
      <c r="E14" s="2" t="s">
        <v>50</v>
      </c>
      <c r="F14" s="6" t="s">
        <v>51</v>
      </c>
    </row>
    <row r="15" spans="1:6" ht="60" x14ac:dyDescent="0.25">
      <c r="A15" s="2">
        <v>12</v>
      </c>
      <c r="B15" s="2" t="s">
        <v>52</v>
      </c>
      <c r="C15" s="10" t="s">
        <v>53</v>
      </c>
      <c r="D15" s="3">
        <f>1444800+715435</f>
        <v>2160235</v>
      </c>
      <c r="E15" s="2" t="s">
        <v>54</v>
      </c>
      <c r="F15" s="6" t="s">
        <v>55</v>
      </c>
    </row>
    <row r="16" spans="1:6" ht="60" x14ac:dyDescent="0.25">
      <c r="A16" s="2">
        <v>13</v>
      </c>
      <c r="B16" s="2" t="s">
        <v>56</v>
      </c>
      <c r="C16" s="10" t="s">
        <v>57</v>
      </c>
      <c r="D16" s="3">
        <v>18960</v>
      </c>
      <c r="E16" s="2" t="s">
        <v>58</v>
      </c>
      <c r="F16" s="6" t="s">
        <v>59</v>
      </c>
    </row>
    <row r="17" spans="1:6" ht="30" x14ac:dyDescent="0.25">
      <c r="A17" s="15">
        <v>14</v>
      </c>
      <c r="B17" s="15" t="s">
        <v>60</v>
      </c>
      <c r="C17" s="16" t="s">
        <v>61</v>
      </c>
      <c r="D17" s="17">
        <v>41328</v>
      </c>
      <c r="E17" s="15" t="s">
        <v>62</v>
      </c>
      <c r="F17" s="18" t="s">
        <v>63</v>
      </c>
    </row>
    <row r="18" spans="1:6" ht="45" x14ac:dyDescent="0.25">
      <c r="A18" s="21">
        <v>15</v>
      </c>
      <c r="B18" s="24" t="s">
        <v>64</v>
      </c>
      <c r="C18" s="22" t="s">
        <v>65</v>
      </c>
      <c r="D18" s="25">
        <v>81000</v>
      </c>
      <c r="E18" s="21" t="s">
        <v>66</v>
      </c>
      <c r="F18" s="23" t="s">
        <v>67</v>
      </c>
    </row>
    <row r="19" spans="1:6" ht="45" x14ac:dyDescent="0.25">
      <c r="A19" s="21">
        <v>16</v>
      </c>
      <c r="B19" s="24" t="s">
        <v>68</v>
      </c>
      <c r="C19" s="27" t="s">
        <v>69</v>
      </c>
      <c r="D19" s="25">
        <v>10400</v>
      </c>
      <c r="E19" s="21" t="s">
        <v>70</v>
      </c>
      <c r="F19" s="23" t="s">
        <v>71</v>
      </c>
    </row>
    <row r="20" spans="1:6" ht="27" customHeight="1" x14ac:dyDescent="0.25">
      <c r="A20" s="14">
        <v>17</v>
      </c>
      <c r="B20" s="20" t="s">
        <v>72</v>
      </c>
      <c r="C20" s="34" t="s">
        <v>73</v>
      </c>
      <c r="D20" s="26">
        <v>590</v>
      </c>
      <c r="E20" s="14" t="s">
        <v>74</v>
      </c>
      <c r="F20" s="19" t="s">
        <v>75</v>
      </c>
    </row>
  </sheetData>
  <mergeCells count="2">
    <mergeCell ref="A1:F1"/>
    <mergeCell ref="A2:F2"/>
  </mergeCells>
  <phoneticPr fontId="5" type="noConversion"/>
  <hyperlinks>
    <hyperlink ref="F6" r:id="rId1" xr:uid="{00000000-0004-0000-0000-000000000000}"/>
    <hyperlink ref="F7" r:id="rId2" xr:uid="{00000000-0004-0000-0000-000001000000}"/>
    <hyperlink ref="F5" r:id="rId3" xr:uid="{00000000-0004-0000-0000-000002000000}"/>
    <hyperlink ref="F4" r:id="rId4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  <hyperlink ref="F14" r:id="rId11" xr:uid="{00000000-0004-0000-0000-00000A000000}"/>
    <hyperlink ref="F15" r:id="rId12" xr:uid="{00000000-0004-0000-0000-00000B000000}"/>
    <hyperlink ref="F16" r:id="rId13" xr:uid="{00000000-0004-0000-0000-00000C000000}"/>
    <hyperlink ref="F17" r:id="rId14" xr:uid="{00000000-0004-0000-0000-00000D000000}"/>
    <hyperlink ref="F18" r:id="rId15" xr:uid="{066B5606-1756-412C-80B4-6B8B463DFCD1}"/>
    <hyperlink ref="F19" r:id="rId16" xr:uid="{39FCBF4A-C03B-40FF-9651-ACEEC5AB2F7B}"/>
    <hyperlink ref="F20" r:id="rId17" xr:uid="{8C7C2111-8FE6-4483-91D6-DD4896F21D5F}"/>
  </hyperlinks>
  <pageMargins left="0.511811024" right="0.511811024" top="0.78740157499999996" bottom="0.78740157499999996" header="0.31496062000000002" footer="0.31496062000000002"/>
  <pageSetup paperSize="9" orientation="portrait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B1CAA51D954BA5D6D4E85A04E359" ma:contentTypeVersion="2" ma:contentTypeDescription="Create a new document." ma:contentTypeScope="" ma:versionID="73b17c5605f8b956b19e088629ebc86a">
  <xsd:schema xmlns:xsd="http://www.w3.org/2001/XMLSchema" xmlns:xs="http://www.w3.org/2001/XMLSchema" xmlns:p="http://schemas.microsoft.com/office/2006/metadata/properties" xmlns:ns2="d330f94d-42b9-4afe-921e-1fb3d3d9a0b3" targetNamespace="http://schemas.microsoft.com/office/2006/metadata/properties" ma:root="true" ma:fieldsID="5cde6e4675056bb4187b5122d014fb34" ns2:_="">
    <xsd:import namespace="d330f94d-42b9-4afe-921e-1fb3d3d9a0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055C1-FC46-4883-805E-0DFBED971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846BDD-032F-4DF7-8ECE-384D0E74F7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5710AD-90DA-4E2C-9B8C-55EE2F33C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f94d-42b9-4afe-921e-1fb3d3d9a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Inexigibilidade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José Alves Leal Neri</dc:creator>
  <cp:keywords/>
  <dc:description/>
  <cp:lastModifiedBy>Emili Banno</cp:lastModifiedBy>
  <cp:revision/>
  <dcterms:created xsi:type="dcterms:W3CDTF">2022-09-27T18:30:54Z</dcterms:created>
  <dcterms:modified xsi:type="dcterms:W3CDTF">2023-05-02T16:55:45Z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</Properties>
</file>