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cdf-my.sharepoint.com/personal/emili_banno_tc_df_gov_br/Documents/Documentos/MEUS DOCUMENTOS/TCDF_TELETRABALHO/2024/Portal Transparência/"/>
    </mc:Choice>
  </mc:AlternateContent>
  <xr:revisionPtr revIDLastSave="152" documentId="13_ncr:1_{77C6DD08-A1FE-A44C-AB09-79B4F389F233}" xr6:coauthVersionLast="47" xr6:coauthVersionMax="47" xr10:uidLastSave="{64D2E18F-C9A9-48EC-9C41-3B38E42126C7}"/>
  <bookViews>
    <workbookView xWindow="-120" yWindow="-120" windowWidth="29040" windowHeight="15840" xr2:uid="{00000000-000D-0000-FFFF-FFFF00000000}"/>
  </bookViews>
  <sheets>
    <sheet name="Result. Licit.2024" sheetId="3" r:id="rId1"/>
  </sheets>
  <definedNames>
    <definedName name="_xlnm.Print_Area" localSheetId="0">'Result. Licit.2024'!$A$1:$K$5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 Banno</author>
  </authors>
  <commentList>
    <comment ref="C3" authorId="0" shapeId="0" xr:uid="{91FAE35B-F1C6-468A-8026-CB013594DFB7}">
      <text>
        <r>
          <rPr>
            <b/>
            <sz val="9"/>
            <color indexed="81"/>
            <rFont val="Segoe UI"/>
            <family val="2"/>
          </rPr>
          <t>Modalidade de Licitação:
- Pregão Eletrônico
- Concorrência</t>
        </r>
      </text>
    </comment>
    <comment ref="D3" authorId="0" shapeId="0" xr:uid="{A029F5CA-65D3-4715-9B82-6E46B6C22E68}">
      <text>
        <r>
          <rPr>
            <b/>
            <sz val="9"/>
            <color indexed="81"/>
            <rFont val="Segoe UI"/>
            <family val="2"/>
          </rPr>
          <t>Edital de Licitação (sigla):
- PE - Pregão eletrônico;
- CC - Concorrência.</t>
        </r>
      </text>
    </comment>
    <comment ref="I3" authorId="0" shapeId="0" xr:uid="{1814CBD7-4C03-4352-8D6C-1606DFE9C2ED}">
      <text>
        <r>
          <rPr>
            <b/>
            <sz val="9"/>
            <color indexed="81"/>
            <rFont val="Segoe UI"/>
            <family val="2"/>
          </rPr>
          <t>Situação do certame:
- Aberto;
- Em andamento;
- Encerrado (= Adjudicação)
- Homologado;
- Revogado;
- Fracassado;
- Deserta;
- Suspensa;
- Reaberta; e
- Retificada.</t>
        </r>
      </text>
    </comment>
  </commentList>
</comments>
</file>

<file path=xl/sharedStrings.xml><?xml version="1.0" encoding="utf-8"?>
<sst xmlns="http://schemas.openxmlformats.org/spreadsheetml/2006/main" count="69" uniqueCount="56">
  <si>
    <t>RESULTADOS DE PROCESSOS LICITATÓRIOS - 2024
(Lançado de acordo com ano de realização do procedimento licitatório)</t>
  </si>
  <si>
    <t>Data da última atualização: 02/05/2024</t>
  </si>
  <si>
    <t>Nº</t>
  </si>
  <si>
    <t xml:space="preserve">Processo nº </t>
  </si>
  <si>
    <t>Modalidade</t>
  </si>
  <si>
    <t>Edital de Licitação</t>
  </si>
  <si>
    <t>Descrição do Objeto</t>
  </si>
  <si>
    <t>Data da Sessão de Abertura</t>
  </si>
  <si>
    <t>Valor Total Estimado</t>
  </si>
  <si>
    <t>Valor Total Contratado</t>
  </si>
  <si>
    <t>Situação do certame</t>
  </si>
  <si>
    <t>Observações</t>
  </si>
  <si>
    <t>Link para acesso ao Termo de Homologação do Procedimento Licitatório, com a indicação do(s) vencedor(es) do certame e seus respectivos valores adjudicados</t>
  </si>
  <si>
    <t>OBS.: Em razão de as alterações no sistema de compras governamentais, a partir deste ponto, os números dos certames iniciam com 9000x/2024. Convém lembrar que a sequência não se dará por modalidade mas pelo cadastramento no sistema de compras.</t>
  </si>
  <si>
    <t>00600-00014019/2023-60-e</t>
  </si>
  <si>
    <t>Pregão</t>
  </si>
  <si>
    <t>90001/2024</t>
  </si>
  <si>
    <t>Contratação de empresa especializada para o fornecimento de subscrição de 5 (cinco) licenças do software Autodesk Architecture, Engineering &amp; Construction Collection (AEC Collection), incluindo treinamentos à distância (EaD) sobre AutoCAD, Revit, Civil 3D, Infraworks, Navisworks, Recap Pro e Autodesk Docs, pelo período de 36 (trinta e seis) meses.</t>
  </si>
  <si>
    <t>Homologado</t>
  </si>
  <si>
    <t>Formalizado CT nº 01/2024</t>
  </si>
  <si>
    <t>https://cnetmobile.estaleiro.serpro.gov.br/comprasnet-web/public/compras/acompanhamento-compra?compra=97400305900012024</t>
  </si>
  <si>
    <t>00600-00004824/2023-85-e</t>
  </si>
  <si>
    <t>90002/2024</t>
  </si>
  <si>
    <t>Contratação de empresa(s) especializada(s) para o fornecimento de equipamentos de áudio, para o atendimento das necessidades do Tribunal de Contas do Distrito Federal (TCDF).</t>
  </si>
  <si>
    <t>https://cnetmobile.estaleiro.serpro.gov.br/comprasnet-web/public/compras/acompanhamento-compra?compra=97400305900022024</t>
  </si>
  <si>
    <t>00600-00012635/2023-86-e</t>
  </si>
  <si>
    <t>90004/2024</t>
  </si>
  <si>
    <t>Contratação de empresa especializada na execução de serviços de lavanderia de roupas em geral (Lote 1) e de roupas de serviços de saúde (Lote 2), sob demanda, com vistas ao atendimento das necessidades do Serviço de Segurança e Suporte Operacional -SESOP e da Divisão de Assistência Direta à Saúde - DSAUD do TCDF.</t>
  </si>
  <si>
    <t>Lote 1 - foi revogado (Será providenciado um novo certame.)
Lote 2 - Formalizado CT nº 03/2024</t>
  </si>
  <si>
    <t>https://cnetmobile.estaleiro.serpro.gov.br/comprasnet-web/public/compras/acompanhamento-compra?compra=97400305900042024</t>
  </si>
  <si>
    <t>00600-00007144/2023-13-e</t>
  </si>
  <si>
    <t>90005/2024</t>
  </si>
  <si>
    <t>Contratação de empresa especializada para prestação eventual de serviço profissional de fotografia, sob demanda, em eventos e ações institucionais (palestras, seminários, congressos, capacitações, reuniões, solenidades, sessões especiais), bem como retratos, fotos oficiais e institucionais, para atendimento das necessidades do Tribunal de Contas do Distrito Federal (TCDF).</t>
  </si>
  <si>
    <t>Formalizado CT nº 05/2024</t>
  </si>
  <si>
    <t>https://cnetmobile.estaleiro.serpro.gov.br/comprasnet-web/public/compras/acompanhamento-compra?compra=97400305900052024</t>
  </si>
  <si>
    <t>00600-00012386/2023-29-e</t>
  </si>
  <si>
    <t>90006/2024</t>
  </si>
  <si>
    <t>Contratação de empresa especializada para o fornecimento de medicamentos e de insumos hospitalares, para o atendimento das demandas da Divisão de Assistência Direta à Saúde - DSAUD do TCDF.</t>
  </si>
  <si>
    <t>Formalizado CT nº 04/2024</t>
  </si>
  <si>
    <t>https://cnetmobile.estaleiro.serpro.gov.br/comprasnet-web/public/compras/acompanhamento-compra?compra=97400305900062024</t>
  </si>
  <si>
    <t>00600-00001526/2024-14-e</t>
  </si>
  <si>
    <t>90008/2024</t>
  </si>
  <si>
    <t>Contratação de empresa especializada na execução de serviços de lavanderia de roupas em geral (Lote 1), sob demanda, com vistas ao atendimento das necessidades do Serviço de Segurança e Suporte Operacional - SESOP do TCDF.</t>
  </si>
  <si>
    <t>Formalizado CT nº 06/2024</t>
  </si>
  <si>
    <t>https://cnetmobile.estaleiro.serpro.gov.br/comprasnet-web/public/compras/acompanhamento-compra?compra=97400305900082024</t>
  </si>
  <si>
    <t>00600-00008376/2023-99-e</t>
  </si>
  <si>
    <t>90009/2024</t>
  </si>
  <si>
    <t>Contratação, por meio de execução indireta, de serviços de apoio administrativo (técnico em secretariado, auxiliar de escritório, almoxarife, recepcionista, agente de portaria, office-boy, técnico de laboratório e técnico de arquivo, para o atendimento de diversas unidades do Tribunal de Contas do Distrito Federal (TCDF).</t>
  </si>
  <si>
    <t>https://cnetmobile.estaleiro.serpro.gov.br/comprasnet-web/public/compras/acompanhamento-compra?compra=97400305900092024</t>
  </si>
  <si>
    <t>00600-00010760/2023-51-e</t>
  </si>
  <si>
    <t>90010/2024</t>
  </si>
  <si>
    <t>Contratação de empresa especializada para prestação de serviços de suporte técnico, administração e desenvolvimento, sob demanda, para plataforma OTRS (Open Technology Real Services), pelo período de 36 meses, para atendimento das necessidades do TCDF.</t>
  </si>
  <si>
    <t>Revogado</t>
  </si>
  <si>
    <t>Será realizado novo procedimento licitatório por meio do Pregão Eletrônico n° 90011/2024</t>
  </si>
  <si>
    <t>https://cnetmobile.estaleiro.serpro.gov.br/comprasnet-web/public/compras/acompanhamento-compra?compra=97400305900102024</t>
  </si>
  <si>
    <t>Contrato em processo de formalização.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</si>
</sst>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FF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b/>
      <sz val="9"/>
      <color indexed="81"/>
      <name val="Segoe UI"/>
      <family val="2"/>
    </font>
    <font>
      <sz val="10"/>
      <color indexed="8"/>
      <name val="MS Sans Serif"/>
    </font>
    <font>
      <sz val="11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7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0" fontId="3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justify" vertical="center"/>
    </xf>
    <xf numFmtId="44" fontId="3" fillId="0" borderId="0" xfId="0" applyNumberFormat="1" applyFont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justify" vertical="center"/>
    </xf>
    <xf numFmtId="49" fontId="3" fillId="0" borderId="0" xfId="0" applyNumberFormat="1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justify" vertical="center"/>
    </xf>
    <xf numFmtId="44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center" vertical="center" wrapText="1"/>
    </xf>
    <xf numFmtId="44" fontId="3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10" xfId="2" applyBorder="1" applyAlignment="1">
      <alignment horizontal="center" vertical="center" wrapText="1"/>
    </xf>
    <xf numFmtId="0" fontId="1" fillId="0" borderId="9" xfId="2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4" fontId="3" fillId="0" borderId="9" xfId="0" applyNumberFormat="1" applyFont="1" applyBorder="1" applyAlignment="1">
      <alignment horizontal="center" vertical="center" wrapText="1"/>
    </xf>
    <xf numFmtId="44" fontId="3" fillId="0" borderId="9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justify" vertical="center"/>
    </xf>
    <xf numFmtId="14" fontId="3" fillId="0" borderId="17" xfId="0" applyNumberFormat="1" applyFont="1" applyBorder="1" applyAlignment="1">
      <alignment horizontal="center" vertical="center"/>
    </xf>
    <xf numFmtId="44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1" fillId="0" borderId="17" xfId="2" applyBorder="1" applyAlignment="1">
      <alignment horizontal="center" vertical="center" wrapText="1"/>
    </xf>
    <xf numFmtId="14" fontId="0" fillId="0" borderId="15" xfId="0" applyNumberForma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justify" vertical="center"/>
    </xf>
    <xf numFmtId="14" fontId="3" fillId="0" borderId="11" xfId="0" applyNumberFormat="1" applyFont="1" applyBorder="1" applyAlignment="1">
      <alignment horizontal="center" vertical="center"/>
    </xf>
    <xf numFmtId="44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1" fillId="0" borderId="11" xfId="2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4" fontId="3" fillId="0" borderId="9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11" xfId="0" applyBorder="1" applyAlignment="1">
      <alignment horizontal="justify" vertical="center" wrapText="1"/>
    </xf>
    <xf numFmtId="0" fontId="0" fillId="0" borderId="9" xfId="0" applyBorder="1" applyAlignment="1">
      <alignment horizontal="justify" vertical="center" wrapText="1"/>
    </xf>
    <xf numFmtId="0" fontId="0" fillId="0" borderId="0" xfId="0" applyAlignment="1">
      <alignment horizontal="justify" vertical="justify" wrapText="1"/>
    </xf>
  </cellXfs>
  <cellStyles count="3">
    <cellStyle name="Hyperlink" xfId="2" xr:uid="{00000000-000B-0000-0000-000008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netmobile.estaleiro.serpro.gov.br/comprasnet-web/public/compras/acompanhamento-compra?compra=97400305900092024" TargetMode="External"/><Relationship Id="rId3" Type="http://schemas.openxmlformats.org/officeDocument/2006/relationships/hyperlink" Target="https://cnetmobile.estaleiro.serpro.gov.br/comprasnet-web/public/compras/acompanhamento-compra?compra=97400305900062024" TargetMode="External"/><Relationship Id="rId7" Type="http://schemas.openxmlformats.org/officeDocument/2006/relationships/hyperlink" Target="https://cnetmobile.estaleiro.serpro.gov.br/comprasnet-web/public/compras/acompanhamento-compra?compra=97400305900102024" TargetMode="External"/><Relationship Id="rId2" Type="http://schemas.openxmlformats.org/officeDocument/2006/relationships/hyperlink" Target="https://cnetmobile.estaleiro.serpro.gov.br/comprasnet-web/public/compras/acompanhamento-compra?compra=97400305900042024" TargetMode="External"/><Relationship Id="rId1" Type="http://schemas.openxmlformats.org/officeDocument/2006/relationships/hyperlink" Target="https://cnetmobile.estaleiro.serpro.gov.br/comprasnet-web/public/compras/acompanhamento-compra?compra=97400305900012024" TargetMode="External"/><Relationship Id="rId6" Type="http://schemas.openxmlformats.org/officeDocument/2006/relationships/hyperlink" Target="https://cnetmobile.estaleiro.serpro.gov.br/comprasnet-web/public/compras/acompanhamento-compra?compra=97400305900082024" TargetMode="External"/><Relationship Id="rId11" Type="http://schemas.openxmlformats.org/officeDocument/2006/relationships/comments" Target="../comments1.xml"/><Relationship Id="rId5" Type="http://schemas.openxmlformats.org/officeDocument/2006/relationships/hyperlink" Target="https://cnetmobile.estaleiro.serpro.gov.br/comprasnet-web/public/compras/acompanhamento-compra?compra=97400305900052024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https://cnetmobile.estaleiro.serpro.gov.br/comprasnet-web/public/compras/acompanhamento-compra?compra=97400305900022024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A3A2A1-E8B4-45AE-9803-B3E763FD9F74}">
  <sheetPr>
    <tabColor theme="4" tint="0.39997558519241921"/>
  </sheetPr>
  <dimension ref="A1:K12"/>
  <sheetViews>
    <sheetView tabSelected="1" workbookViewId="0">
      <pane ySplit="2535" topLeftCell="A7" activePane="bottomLeft"/>
      <selection activeCell="E3" sqref="E3"/>
      <selection pane="bottomLeft" activeCell="J11" sqref="J11"/>
    </sheetView>
  </sheetViews>
  <sheetFormatPr defaultColWidth="9.140625" defaultRowHeight="15" x14ac:dyDescent="0.25"/>
  <cols>
    <col min="1" max="1" width="4.140625" style="1" customWidth="1"/>
    <col min="2" max="2" width="26" style="1" customWidth="1"/>
    <col min="3" max="3" width="12" style="5" customWidth="1"/>
    <col min="4" max="4" width="14.140625" style="12" customWidth="1"/>
    <col min="5" max="5" width="56" style="6" customWidth="1"/>
    <col min="6" max="6" width="17.28515625" style="11" customWidth="1"/>
    <col min="7" max="7" width="17.5703125" style="7" bestFit="1" customWidth="1"/>
    <col min="8" max="8" width="16.42578125" style="7" bestFit="1" customWidth="1"/>
    <col min="9" max="9" width="16.42578125" style="9" customWidth="1"/>
    <col min="10" max="10" width="33.42578125" style="9" customWidth="1"/>
    <col min="11" max="11" width="61.7109375" style="5" customWidth="1"/>
    <col min="12" max="16384" width="9.140625" style="1"/>
  </cols>
  <sheetData>
    <row r="1" spans="1:11" ht="41.25" customHeight="1" x14ac:dyDescent="0.25">
      <c r="A1" s="55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11" ht="25.5" customHeight="1" x14ac:dyDescent="0.25">
      <c r="A2" s="58" t="s">
        <v>1</v>
      </c>
      <c r="B2" s="59"/>
      <c r="C2" s="59"/>
      <c r="D2" s="59"/>
      <c r="E2" s="60"/>
      <c r="F2" s="59"/>
      <c r="G2" s="59"/>
      <c r="H2" s="59"/>
      <c r="I2" s="59"/>
      <c r="J2" s="59"/>
      <c r="K2" s="61"/>
    </row>
    <row r="3" spans="1:11" ht="45" x14ac:dyDescent="0.25">
      <c r="A3" s="2" t="s">
        <v>2</v>
      </c>
      <c r="B3" s="14" t="s">
        <v>3</v>
      </c>
      <c r="C3" s="15" t="s">
        <v>4</v>
      </c>
      <c r="D3" s="16" t="s">
        <v>5</v>
      </c>
      <c r="E3" s="17" t="s">
        <v>6</v>
      </c>
      <c r="F3" s="10" t="s">
        <v>7</v>
      </c>
      <c r="G3" s="4" t="s">
        <v>8</v>
      </c>
      <c r="H3" s="4" t="s">
        <v>9</v>
      </c>
      <c r="I3" s="8" t="s">
        <v>10</v>
      </c>
      <c r="J3" s="8" t="s">
        <v>11</v>
      </c>
      <c r="K3" s="3" t="s">
        <v>12</v>
      </c>
    </row>
    <row r="4" spans="1:11" s="18" customFormat="1" x14ac:dyDescent="0.25">
      <c r="A4" s="62" t="s">
        <v>13</v>
      </c>
      <c r="B4" s="63"/>
      <c r="C4" s="63"/>
      <c r="D4" s="63"/>
      <c r="E4" s="64"/>
      <c r="F4" s="63"/>
      <c r="G4" s="63"/>
      <c r="H4" s="63"/>
      <c r="I4" s="63"/>
      <c r="J4" s="63"/>
      <c r="K4" s="65"/>
    </row>
    <row r="5" spans="1:11" ht="90" x14ac:dyDescent="0.25">
      <c r="A5" s="13">
        <v>1</v>
      </c>
      <c r="B5" s="32" t="s">
        <v>14</v>
      </c>
      <c r="C5" s="24" t="s">
        <v>15</v>
      </c>
      <c r="D5" s="36" t="s">
        <v>16</v>
      </c>
      <c r="E5" s="66" t="s">
        <v>17</v>
      </c>
      <c r="F5" s="25">
        <v>45320</v>
      </c>
      <c r="G5" s="26">
        <v>244791.4</v>
      </c>
      <c r="H5" s="27">
        <v>199000</v>
      </c>
      <c r="I5" s="28" t="s">
        <v>18</v>
      </c>
      <c r="J5" s="29" t="s">
        <v>19</v>
      </c>
      <c r="K5" s="30" t="s">
        <v>20</v>
      </c>
    </row>
    <row r="6" spans="1:11" ht="60" x14ac:dyDescent="0.25">
      <c r="A6" s="13">
        <v>2</v>
      </c>
      <c r="B6" s="32" t="s">
        <v>21</v>
      </c>
      <c r="C6" s="24" t="s">
        <v>15</v>
      </c>
      <c r="D6" s="36" t="s">
        <v>22</v>
      </c>
      <c r="E6" s="67" t="s">
        <v>23</v>
      </c>
      <c r="F6" s="43">
        <v>45330</v>
      </c>
      <c r="G6" s="34">
        <v>98662.83</v>
      </c>
      <c r="H6" s="35">
        <f>33890+6270+19200</f>
        <v>59360</v>
      </c>
      <c r="I6" s="23" t="s">
        <v>18</v>
      </c>
      <c r="J6" s="20"/>
      <c r="K6" s="31" t="s">
        <v>24</v>
      </c>
    </row>
    <row r="7" spans="1:11" ht="90" x14ac:dyDescent="0.25">
      <c r="A7" s="13">
        <v>3</v>
      </c>
      <c r="B7" s="33" t="s">
        <v>25</v>
      </c>
      <c r="C7" s="19" t="s">
        <v>15</v>
      </c>
      <c r="D7" s="20" t="s">
        <v>26</v>
      </c>
      <c r="E7" s="37" t="s">
        <v>27</v>
      </c>
      <c r="F7" s="38">
        <v>45322</v>
      </c>
      <c r="G7" s="39">
        <v>147740</v>
      </c>
      <c r="H7" s="39">
        <v>63400</v>
      </c>
      <c r="I7" s="40" t="s">
        <v>18</v>
      </c>
      <c r="J7" s="41" t="s">
        <v>28</v>
      </c>
      <c r="K7" s="42" t="s">
        <v>29</v>
      </c>
    </row>
    <row r="8" spans="1:11" ht="105" x14ac:dyDescent="0.25">
      <c r="A8" s="13">
        <v>4</v>
      </c>
      <c r="B8" s="33" t="s">
        <v>30</v>
      </c>
      <c r="C8" s="19" t="s">
        <v>15</v>
      </c>
      <c r="D8" s="20" t="s">
        <v>31</v>
      </c>
      <c r="E8" s="37" t="s">
        <v>32</v>
      </c>
      <c r="F8" s="38">
        <v>45330</v>
      </c>
      <c r="G8" s="39">
        <v>54055.199999999997</v>
      </c>
      <c r="H8" s="39">
        <v>18000</v>
      </c>
      <c r="I8" s="40" t="s">
        <v>18</v>
      </c>
      <c r="J8" s="41" t="s">
        <v>33</v>
      </c>
      <c r="K8" s="42" t="s">
        <v>34</v>
      </c>
    </row>
    <row r="9" spans="1:11" ht="60" x14ac:dyDescent="0.25">
      <c r="A9" s="13">
        <v>5</v>
      </c>
      <c r="B9" s="32" t="s">
        <v>35</v>
      </c>
      <c r="C9" s="44" t="s">
        <v>15</v>
      </c>
      <c r="D9" s="45" t="s">
        <v>36</v>
      </c>
      <c r="E9" s="46" t="s">
        <v>37</v>
      </c>
      <c r="F9" s="47">
        <v>45351</v>
      </c>
      <c r="G9" s="48">
        <v>90000</v>
      </c>
      <c r="H9" s="48">
        <v>82350</v>
      </c>
      <c r="I9" s="49" t="s">
        <v>18</v>
      </c>
      <c r="J9" s="49" t="s">
        <v>38</v>
      </c>
      <c r="K9" s="50" t="s">
        <v>39</v>
      </c>
    </row>
    <row r="10" spans="1:11" ht="73.5" customHeight="1" x14ac:dyDescent="0.25">
      <c r="A10" s="32">
        <v>6</v>
      </c>
      <c r="B10" s="51" t="s">
        <v>40</v>
      </c>
      <c r="C10" s="44" t="s">
        <v>15</v>
      </c>
      <c r="D10" s="53" t="s">
        <v>41</v>
      </c>
      <c r="E10" s="21" t="s">
        <v>42</v>
      </c>
      <c r="F10" s="54">
        <v>45363</v>
      </c>
      <c r="G10" s="48">
        <v>79740</v>
      </c>
      <c r="H10" s="48">
        <v>79720</v>
      </c>
      <c r="I10" s="49" t="s">
        <v>18</v>
      </c>
      <c r="J10" s="49" t="s">
        <v>43</v>
      </c>
      <c r="K10" s="50" t="s">
        <v>44</v>
      </c>
    </row>
    <row r="11" spans="1:11" ht="94.5" customHeight="1" x14ac:dyDescent="0.25">
      <c r="A11" s="32">
        <v>7</v>
      </c>
      <c r="B11" s="51" t="s">
        <v>45</v>
      </c>
      <c r="C11" s="44" t="s">
        <v>15</v>
      </c>
      <c r="D11" s="45" t="s">
        <v>46</v>
      </c>
      <c r="E11" s="68" t="s">
        <v>47</v>
      </c>
      <c r="F11" s="47">
        <v>45373</v>
      </c>
      <c r="G11" s="48">
        <v>10876443.359999999</v>
      </c>
      <c r="H11" s="48">
        <v>9046897.4399999995</v>
      </c>
      <c r="I11" s="49" t="s">
        <v>18</v>
      </c>
      <c r="J11" s="45" t="s">
        <v>55</v>
      </c>
      <c r="K11" s="50" t="s">
        <v>48</v>
      </c>
    </row>
    <row r="12" spans="1:11" ht="75" x14ac:dyDescent="0.25">
      <c r="A12" s="13">
        <v>8</v>
      </c>
      <c r="B12" s="13" t="s">
        <v>49</v>
      </c>
      <c r="C12" s="19" t="s">
        <v>15</v>
      </c>
      <c r="D12" s="20" t="s">
        <v>50</v>
      </c>
      <c r="E12" s="21" t="s">
        <v>51</v>
      </c>
      <c r="F12" s="52">
        <v>45400</v>
      </c>
      <c r="G12" s="22">
        <v>2852798.55</v>
      </c>
      <c r="H12" s="22"/>
      <c r="I12" s="23" t="s">
        <v>52</v>
      </c>
      <c r="J12" s="20" t="s">
        <v>53</v>
      </c>
      <c r="K12" s="31" t="s">
        <v>54</v>
      </c>
    </row>
  </sheetData>
  <mergeCells count="3">
    <mergeCell ref="A1:K1"/>
    <mergeCell ref="A2:K2"/>
    <mergeCell ref="A4:K4"/>
  </mergeCells>
  <hyperlinks>
    <hyperlink ref="K5" r:id="rId1" xr:uid="{26649ABC-DA69-4CE1-B3DC-B072AC4223BC}"/>
    <hyperlink ref="K7" r:id="rId2" xr:uid="{0077F478-CF82-4E66-8CF1-2537817F33B2}"/>
    <hyperlink ref="K9" r:id="rId3" xr:uid="{1F53236E-5AB6-4D5B-A894-FC680911DC87}"/>
    <hyperlink ref="K6" r:id="rId4" xr:uid="{1C13F976-4E0C-41B2-82D7-0D7393CE1835}"/>
    <hyperlink ref="K8" r:id="rId5" xr:uid="{9E3574C6-56EF-4A2E-AF76-FD1CBD2E496B}"/>
    <hyperlink ref="K10" r:id="rId6" xr:uid="{C70B9DDD-E1D3-4CAD-9EEF-838025BAB16A}"/>
    <hyperlink ref="K12" r:id="rId7" xr:uid="{4F70C2F6-63B6-47E1-A44A-4AAA1C685F0C}"/>
    <hyperlink ref="K11" r:id="rId8" xr:uid="{AEDEAC29-B34F-491E-909A-0BFC72F37493}"/>
  </hyperlinks>
  <pageMargins left="0.51181102362204722" right="0.51181102362204722" top="0.78740157480314965" bottom="0.78740157480314965" header="0.31496062992125984" footer="0.31496062992125984"/>
  <pageSetup paperSize="9" scale="75" orientation="portrait" r:id="rId9"/>
  <legacyDrawing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02B1CAA51D954BA5D6D4E85A04E359" ma:contentTypeVersion="6" ma:contentTypeDescription="Create a new document." ma:contentTypeScope="" ma:versionID="6dbbbf32061b2b8dd4b245f17878f8d9">
  <xsd:schema xmlns:xsd="http://www.w3.org/2001/XMLSchema" xmlns:xs="http://www.w3.org/2001/XMLSchema" xmlns:p="http://schemas.microsoft.com/office/2006/metadata/properties" xmlns:ns2="d330f94d-42b9-4afe-921e-1fb3d3d9a0b3" xmlns:ns3="6246176a-c91e-47ad-b7c0-a9cf0bb94b0a" targetNamespace="http://schemas.microsoft.com/office/2006/metadata/properties" ma:root="true" ma:fieldsID="598959e173722db0169678626b1509de" ns2:_="" ns3:_="">
    <xsd:import namespace="d330f94d-42b9-4afe-921e-1fb3d3d9a0b3"/>
    <xsd:import namespace="6246176a-c91e-47ad-b7c0-a9cf0bb94b0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30f94d-42b9-4afe-921e-1fb3d3d9a0b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46176a-c91e-47ad-b7c0-a9cf0bb94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737509-2D1B-4111-948A-8BB67E04D0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AF5DC0-7D9E-4291-BA8B-828941657D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30f94d-42b9-4afe-921e-1fb3d3d9a0b3"/>
    <ds:schemaRef ds:uri="6246176a-c91e-47ad-b7c0-a9cf0bb94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ECB5B85-F9B6-4D0B-86E0-5980652BDFD0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Result. Licit.2024</vt:lpstr>
      <vt:lpstr>'Result. Licit.2024'!Area_de_impressao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 Banno</dc:creator>
  <cp:keywords/>
  <dc:description/>
  <cp:lastModifiedBy>Emili Banno</cp:lastModifiedBy>
  <cp:revision/>
  <dcterms:created xsi:type="dcterms:W3CDTF">2022-10-04T17:29:16Z</dcterms:created>
  <dcterms:modified xsi:type="dcterms:W3CDTF">2024-05-02T17:25:46Z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0x0101008D02B1CAA51D954BA5D6D4E85A04E359</vt:lpwstr>
  </property>
</Properties>
</file>