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5\Abril\"/>
    </mc:Choice>
  </mc:AlternateContent>
  <xr:revisionPtr revIDLastSave="0" documentId="13_ncr:1_{91456D23-8B9C-4463-859E-EAE4819A9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. Licit.2025" sheetId="3" r:id="rId1"/>
  </sheets>
  <definedNames>
    <definedName name="_xlnm.Print_Area" localSheetId="0">'Result. Licit.2025'!$A$1:$K$5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<sst xmlns="http://schemas.openxmlformats.org/spreadsheetml/2006/main" count="40" uniqueCount="33">
  <si>
    <t>RESULTADOS DE PROCESSOS LICITATÓRIOS - 2025
(Lançado de acordo com ano de realização do procedimento licitatório)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</si>
  <si>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</si>
  <si>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</si>
  <si>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</si>
  <si>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</si>
  <si>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</si>
  <si>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</si>
  <si>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</si>
  <si>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</si>
  <si>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</si>
  <si>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</si>
  <si>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</si>
  <si>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00600-00000285/2025-77-e</t>
  </si>
  <si>
    <t>Pregão</t>
  </si>
  <si>
    <t>90003/2025</t>
  </si>
  <si>
    <t xml:space="preserve">Contratação de empresa(s) especializada(s) para fornecimento de 480 (quatrocentos e oitenta) baterias tipo estacionária VLRA, sem manutenção, tensão nominal 12V, capacidade nominal de 9Ah (ITEM 1) e 48 (quarenta e oito) baterias tipo estacionária CHUMBO ACIDO,  sem manutenção, tensão nminal 12V, capacidade nominal de 40Ah (ITEM 2), para a reposição dos bancos de baterias dos nobreaks do Plenário, da STI e do subsolo do Edifício Anexo do TCDF. </t>
  </si>
  <si>
    <t>Homologado</t>
  </si>
  <si>
    <t>https://cnetmobile.estaleiro.serpro.gov.br/comprasnet-web/public/compras/acompanhamento-compra?compra=97400305900032025</t>
  </si>
  <si>
    <t>Data da última atualização: 30/04/2025</t>
  </si>
  <si>
    <t>00600-00011568/2024-63-e</t>
  </si>
  <si>
    <t>90004/2025</t>
  </si>
  <si>
    <t>https://cnetmobile.estaleiro.serpro.gov.br/comprasnet-web/public/compras/acompanhamento-compra?compra=97400305900042025</t>
  </si>
  <si>
    <t>Contratação de empresa especializada para o fornecimento de gêneros alimentícios, sob demanda, para o atendimento das necessidades do TCDF.</t>
  </si>
  <si>
    <t>90001/2025</t>
  </si>
  <si>
    <t>00600-00009269/2024-69-e</t>
  </si>
  <si>
    <t>https://cnetmobile.estaleiro.serpro.gov.br/comprasnet-web/public/compras/acompanhamento-compra?compra=97400305900062025</t>
  </si>
  <si>
    <t>90006/2025</t>
  </si>
  <si>
    <t>Contratação de empresa especializada para prestação de serviços referentes à implantação, guarda continuada (com acesso remoto), digitalização técnica (sob demanda) e transferência definitiva do acervo de documentos arquivísticos do TCDF, pelo período de 12 (doze) meses.</t>
  </si>
  <si>
    <t>Formalizado o Contrato n° 9/2025</t>
  </si>
  <si>
    <t>Em formalização de contrato</t>
  </si>
  <si>
    <t>Contratação de empresa especializada para prestação de serviço continuado de manutenção preventiva e corretiva na central telefônica do TCDF (marca SIEMENS - modelo HIPATH 4000, versão V7) e demais componentes do sistema de telefonia, com reposição de peças originais a cargo da contratada, abrangendo rotinas de manutenção e suporte técnico, submetidos à avaliação de níveis de serviço para atendimento e solução de chamados técnicos, pelo período de 12 (doze) meses, conforme necessidades do TCDF.</t>
  </si>
  <si>
    <t>Formalizado o Contrato n° 10/2025</t>
  </si>
  <si>
    <t>https://cnetmobile.estaleiro.serpro.gov.br/comprasnet-web/public/compras/acompanhamento-compra/item/-1?compra=97400305900012025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</si>
</sst>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justify" vertical="center"/>
    </xf>
    <xf numFmtId="44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center" vertical="center"/>
    </xf>
    <xf numFmtId="4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4" borderId="9" xfId="3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wrapText="1"/>
    </xf>
    <xf numFmtId="14" fontId="7" fillId="4" borderId="9" xfId="0" applyNumberFormat="1" applyFont="1" applyFill="1" applyBorder="1" applyAlignment="1">
      <alignment horizontal="center" vertical="center" wrapText="1"/>
    </xf>
    <xf numFmtId="44" fontId="7" fillId="4" borderId="9" xfId="0" applyNumberFormat="1" applyFont="1" applyFill="1" applyBorder="1" applyAlignment="1">
      <alignment horizontal="center" vertical="center" wrapText="1"/>
    </xf>
    <xf numFmtId="44" fontId="10" fillId="0" borderId="9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 wrapText="1"/>
    </xf>
  </cellXfs>
  <cellStyles count="4">
    <cellStyle name="Hiperlink" xfId="3" builtinId="8"/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netmobile.estaleiro.serpro.gov.br/comprasnet-web/public/compras/acompanhamento-compra?compra=97400305900062025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cnetmobile.estaleiro.serpro.gov.br/comprasnet-web/public/compras/acompanhamento-compra?compra=97400305900042025" TargetMode="External"/><Relationship Id="rId1" Type="http://schemas.openxmlformats.org/officeDocument/2006/relationships/hyperlink" Target="https://cnetmobile.estaleiro.serpro.gov.br/comprasnet-web/public/compras/acompanhamento-compra?compra=9740030590003202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netmobile.estaleiro.serpro.gov.br/comprasnet-web/public/compras/acompanhamento-compra/item/-1?compra=9740030590001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</sheetPr>
  <dimension ref="A1:K11"/>
  <sheetViews>
    <sheetView tabSelected="1" topLeftCell="C1" workbookViewId="0">
      <pane ySplit="2535" activePane="bottomLeft"/>
      <selection activeCell="A2" sqref="A2:K2"/>
      <selection pane="bottomLeft" activeCell="J5" sqref="J5"/>
    </sheetView>
  </sheetViews>
  <sheetFormatPr defaultColWidth="9.140625" defaultRowHeight="15" x14ac:dyDescent="0.25"/>
  <cols>
    <col min="1" max="1" width="4.140625" style="1" customWidth="1"/>
    <col min="2" max="2" width="27" style="1" customWidth="1"/>
    <col min="3" max="3" width="14.28515625" style="2" customWidth="1"/>
    <col min="4" max="4" width="14.140625" style="7" customWidth="1"/>
    <col min="5" max="5" width="56" style="3" customWidth="1"/>
    <col min="6" max="6" width="17.28515625" style="6" customWidth="1"/>
    <col min="7" max="7" width="17.5703125" style="4" bestFit="1" customWidth="1"/>
    <col min="8" max="8" width="16.42578125" style="4" bestFit="1" customWidth="1"/>
    <col min="9" max="9" width="16.42578125" style="5" customWidth="1"/>
    <col min="10" max="10" width="33.42578125" style="5" customWidth="1"/>
    <col min="11" max="11" width="61.7109375" style="2" customWidth="1"/>
    <col min="12" max="16384" width="9.140625" style="1"/>
  </cols>
  <sheetData>
    <row r="1" spans="1:11" ht="41.2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25.5" customHeight="1" x14ac:dyDescent="0.25">
      <c r="A2" s="18" t="s">
        <v>18</v>
      </c>
      <c r="B2" s="19"/>
      <c r="C2" s="19"/>
      <c r="D2" s="19"/>
      <c r="E2" s="20"/>
      <c r="F2" s="19"/>
      <c r="G2" s="19"/>
      <c r="H2" s="19"/>
      <c r="I2" s="19"/>
      <c r="J2" s="19"/>
      <c r="K2" s="21"/>
    </row>
    <row r="3" spans="1:11" ht="45" x14ac:dyDescent="0.25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3" t="s">
        <v>8</v>
      </c>
      <c r="I3" s="14" t="s">
        <v>9</v>
      </c>
      <c r="J3" s="14" t="s">
        <v>10</v>
      </c>
      <c r="K3" s="9" t="s">
        <v>11</v>
      </c>
    </row>
    <row r="4" spans="1:11" ht="94.5" x14ac:dyDescent="0.25">
      <c r="A4" s="38">
        <v>1</v>
      </c>
      <c r="B4" s="39" t="s">
        <v>24</v>
      </c>
      <c r="C4" s="42" t="s">
        <v>13</v>
      </c>
      <c r="D4" s="43" t="s">
        <v>23</v>
      </c>
      <c r="E4" s="48" t="s">
        <v>27</v>
      </c>
      <c r="F4" s="45">
        <v>45727</v>
      </c>
      <c r="G4" s="47">
        <v>448303.56</v>
      </c>
      <c r="H4" s="46">
        <v>415180.2</v>
      </c>
      <c r="I4" s="43" t="s">
        <v>16</v>
      </c>
      <c r="J4" s="43" t="s">
        <v>29</v>
      </c>
      <c r="K4" s="40" t="s">
        <v>32</v>
      </c>
    </row>
    <row r="5" spans="1:11" ht="141" customHeight="1" x14ac:dyDescent="0.25">
      <c r="A5" s="30">
        <v>2</v>
      </c>
      <c r="B5" s="31" t="s">
        <v>12</v>
      </c>
      <c r="C5" s="32" t="s">
        <v>13</v>
      </c>
      <c r="D5" s="32" t="s">
        <v>14</v>
      </c>
      <c r="E5" s="33" t="s">
        <v>15</v>
      </c>
      <c r="F5" s="34">
        <v>45728</v>
      </c>
      <c r="G5" s="35">
        <v>85104</v>
      </c>
      <c r="H5" s="35">
        <f>41280+13488</f>
        <v>54768</v>
      </c>
      <c r="I5" s="36" t="s">
        <v>16</v>
      </c>
      <c r="J5" s="36"/>
      <c r="K5" s="37" t="s">
        <v>17</v>
      </c>
    </row>
    <row r="6" spans="1:11" ht="47.25" x14ac:dyDescent="0.25">
      <c r="A6" s="22">
        <v>3</v>
      </c>
      <c r="B6" s="41" t="s">
        <v>19</v>
      </c>
      <c r="C6" s="24" t="s">
        <v>13</v>
      </c>
      <c r="D6" s="25" t="s">
        <v>20</v>
      </c>
      <c r="E6" s="26" t="s">
        <v>22</v>
      </c>
      <c r="F6" s="23">
        <v>45734</v>
      </c>
      <c r="G6" s="27">
        <v>53220.959999999999</v>
      </c>
      <c r="H6" s="27">
        <v>52169.89</v>
      </c>
      <c r="I6" s="28" t="s">
        <v>16</v>
      </c>
      <c r="J6" s="28" t="s">
        <v>28</v>
      </c>
      <c r="K6" s="29" t="s">
        <v>21</v>
      </c>
    </row>
    <row r="7" spans="1:11" ht="157.5" x14ac:dyDescent="0.25">
      <c r="A7" s="22">
        <v>4</v>
      </c>
      <c r="B7" s="41" t="s">
        <v>24</v>
      </c>
      <c r="C7" s="24" t="s">
        <v>13</v>
      </c>
      <c r="D7" s="25" t="s">
        <v>26</v>
      </c>
      <c r="E7" s="44" t="s">
        <v>30</v>
      </c>
      <c r="F7" s="23">
        <v>45743</v>
      </c>
      <c r="G7" s="27">
        <v>30230.04</v>
      </c>
      <c r="H7" s="27">
        <v>15000</v>
      </c>
      <c r="I7" s="28" t="s">
        <v>16</v>
      </c>
      <c r="J7" s="28" t="s">
        <v>31</v>
      </c>
      <c r="K7" s="29" t="s">
        <v>25</v>
      </c>
    </row>
    <row r="11" spans="1:11" x14ac:dyDescent="0.25">
      <c r="E11" s="5"/>
    </row>
  </sheetData>
  <mergeCells count="2">
    <mergeCell ref="A1:K1"/>
    <mergeCell ref="A2:K2"/>
  </mergeCells>
  <hyperlinks>
    <hyperlink ref="K5" r:id="rId1" xr:uid="{88C983D4-BE51-449C-8D8F-F6240364DAB4}"/>
    <hyperlink ref="K6" r:id="rId2" xr:uid="{CFD91CD6-4FCC-4305-81C5-1C361D2F5679}"/>
    <hyperlink ref="K7" r:id="rId3" xr:uid="{D41AE2D5-E21E-42A7-8FFB-5AC93A93BC39}"/>
    <hyperlink ref="K4" r:id="rId4" xr:uid="{A4CDC2C3-C589-4268-92F4-5E468475BB0F}"/>
  </hyperlinks>
  <pageMargins left="0.51181102362204722" right="0.51181102362204722" top="0.78740157480314965" bottom="0.78740157480314965" header="0.31496062992125984" footer="0.31496062992125984"/>
  <pageSetup paperSize="9" scale="75" orientation="portrait"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7FE14B-482A-42A3-B120-CEC17BDE3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Result. Licit.2025</vt:lpstr>
      <vt:lpstr>'Result. Licit.2025'!Area_de_impressao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Ana Cristina Lago Da Costa</cp:lastModifiedBy>
  <cp:revision/>
  <dcterms:created xsi:type="dcterms:W3CDTF">2022-10-04T17:29:16Z</dcterms:created>
  <dcterms:modified xsi:type="dcterms:W3CDTF">2025-04-30T21:07:01Z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